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Республ.1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<sst xmlns="http://schemas.openxmlformats.org/spreadsheetml/2006/main" count="44" uniqueCount="42">
  <si>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ул.Республиканская,  д.14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</si>
  <si>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</si>
  <si>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</si>
  <si>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</si>
  <si>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</si>
  <si>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01.03.2011</t>
  </si>
  <si>
    <t>Услуги</t>
  </si>
  <si>
    <t>начислено</t>
  </si>
  <si>
    <t>оплачено</t>
  </si>
  <si>
    <t>задолженность с нарастающим итогом с 01.03.2011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</si>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</sst>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9.285156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3805.4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3365.8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439.6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1975364.4700000002</v>
      </c>
      <c r="F10" s="7">
        <f>SUM(F11:F15)</f>
        <v>1912645.94</v>
      </c>
      <c r="G10" s="7">
        <f>SUM(G11:G15)</f>
        <v>633268.17000000004</v>
      </c>
    </row>
    <row r="11" spans="1:8" ht="15.75" x14ac:dyDescent="0.25">
      <c r="A11" s="48" t="s">
        <v>11</v>
      </c>
      <c r="B11" s="49"/>
      <c r="C11" s="49"/>
      <c r="D11" s="50"/>
      <c r="E11" s="8">
        <v>743641.38</v>
      </c>
      <c r="F11" s="8">
        <v>671962.87</v>
      </c>
      <c r="G11" s="9">
        <v>258794.97</v>
      </c>
    </row>
    <row r="12" spans="1:8" ht="15.75" x14ac:dyDescent="0.25">
      <c r="A12" s="48" t="s">
        <v>12</v>
      </c>
      <c r="B12" s="49"/>
      <c r="C12" s="49"/>
      <c r="D12" s="50"/>
      <c r="E12" s="8">
        <v>470643.28</v>
      </c>
      <c r="F12" s="8">
        <v>490005.35</v>
      </c>
      <c r="G12" s="9">
        <v>166556.34</v>
      </c>
    </row>
    <row r="13" spans="1:8" ht="15.75" x14ac:dyDescent="0.25">
      <c r="A13" s="48" t="s">
        <v>13</v>
      </c>
      <c r="B13" s="49"/>
      <c r="C13" s="49"/>
      <c r="D13" s="50"/>
      <c r="E13" s="8">
        <v>131901.81</v>
      </c>
      <c r="F13" s="8">
        <v>128582.76</v>
      </c>
      <c r="G13" s="9">
        <v>36880.879999999997</v>
      </c>
    </row>
    <row r="14" spans="1:8" ht="15.75" x14ac:dyDescent="0.25">
      <c r="A14" s="48" t="s">
        <v>14</v>
      </c>
      <c r="B14" s="49"/>
      <c r="C14" s="49"/>
      <c r="D14" s="50"/>
      <c r="E14" s="8">
        <v>143181.65</v>
      </c>
      <c r="F14" s="8">
        <v>140582.76999999999</v>
      </c>
      <c r="G14" s="9">
        <v>36110</v>
      </c>
    </row>
    <row r="15" spans="1:8" ht="15.75" x14ac:dyDescent="0.25">
      <c r="A15" s="35" t="s">
        <v>15</v>
      </c>
      <c r="B15" s="35"/>
      <c r="C15" s="35"/>
      <c r="D15" s="35"/>
      <c r="E15" s="8">
        <v>485996.35</v>
      </c>
      <c r="F15" s="8">
        <v>481512.19</v>
      </c>
      <c r="G15" s="9">
        <v>134925.98000000001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930206.42</v>
      </c>
      <c r="F16" s="7">
        <f t="shared" ref="F16:G16" si="0">F17+F21+F22+F23</f>
        <v>878101.92</v>
      </c>
      <c r="G16" s="7">
        <f t="shared" si="0"/>
        <v>194048.69999999998</v>
      </c>
    </row>
    <row r="17" spans="1:10" ht="27" customHeight="1" x14ac:dyDescent="0.25">
      <c r="A17" s="54" t="s">
        <v>30</v>
      </c>
      <c r="B17" s="55"/>
      <c r="C17" s="55"/>
      <c r="D17" s="56"/>
      <c r="E17" s="8">
        <v>887597.72</v>
      </c>
      <c r="F17" s="8">
        <v>837599.49</v>
      </c>
      <c r="G17" s="9">
        <v>187024.85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1818.3</v>
      </c>
      <c r="F21" s="8">
        <v>1703.92</v>
      </c>
      <c r="G21" s="9">
        <v>321.02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40790.400000000001</v>
      </c>
      <c r="F23" s="8">
        <v>38798.51</v>
      </c>
      <c r="G23" s="9">
        <v>6702.83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2591.8200000000002</v>
      </c>
      <c r="F25" s="8">
        <v>2457.0100000000002</v>
      </c>
      <c r="G25" s="9">
        <v>646.95000000000005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667560.81000000006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55502.6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161953.83+21998.9</f>
        <v>183952.72999999998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39397.28+83545.82+81076.79</f>
        <v>204019.89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443475.22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150756.81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71722.55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79034.259999999995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594232.03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887597.72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837599.49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960926.5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Республ.14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2013-09-09T05:33:14Z</cp:lastPrinted>
  <dcterms:created xsi:type="dcterms:W3CDTF">2013-05-24T06:50:19Z</dcterms:created>
  <dcterms:modified xsi:type="dcterms:W3CDTF">2019-03-13T12:11:09Z</dcterms:modified>
</cp:coreProperties>
</file>